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Podcasts\The Silt Verses\Fiction\"/>
    </mc:Choice>
  </mc:AlternateContent>
  <xr:revisionPtr revIDLastSave="0" documentId="13_ncr:1_{F2C6B086-EA6F-469C-B6D6-4E5916782D03}" xr6:coauthVersionLast="47" xr6:coauthVersionMax="47" xr10:uidLastSave="{00000000-0000-0000-0000-000000000000}"/>
  <bookViews>
    <workbookView xWindow="28680" yWindow="1755" windowWidth="29040" windowHeight="15840" xr2:uid="{00000000-000D-0000-FFFF-FFFF00000000}"/>
  </bookViews>
  <sheets>
    <sheet name="Sheet1" sheetId="1" r:id="rId1"/>
  </sheets>
  <definedNames>
    <definedName name="_xlnm._FilterDatabase" localSheetId="0" hidden="1">Sheet1!$A$1:$S$1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3" i="1" l="1"/>
  <c r="S2" i="1"/>
</calcChain>
</file>

<file path=xl/sharedStrings.xml><?xml version="1.0" encoding="utf-8"?>
<sst xmlns="http://schemas.openxmlformats.org/spreadsheetml/2006/main" count="43" uniqueCount="41">
  <si>
    <t>Status</t>
  </si>
  <si>
    <t>Progress</t>
  </si>
  <si>
    <t>Rec</t>
  </si>
  <si>
    <t>Backed Up</t>
  </si>
  <si>
    <t>Link</t>
  </si>
  <si>
    <t>Title</t>
  </si>
  <si>
    <t>Author</t>
  </si>
  <si>
    <t>Fandom</t>
  </si>
  <si>
    <t>Series (manual)</t>
  </si>
  <si>
    <t>Rating</t>
  </si>
  <si>
    <t>Category</t>
  </si>
  <si>
    <t>Relationships</t>
  </si>
  <si>
    <t>Characters</t>
  </si>
  <si>
    <t>Tags</t>
  </si>
  <si>
    <t>Warnings</t>
  </si>
  <si>
    <t>Summary</t>
  </si>
  <si>
    <t>Date</t>
  </si>
  <si>
    <t>Words</t>
  </si>
  <si>
    <t>Chapters</t>
  </si>
  <si>
    <t>Bookmarked</t>
  </si>
  <si>
    <t>M/M</t>
  </si>
  <si>
    <t>Explicit</t>
  </si>
  <si>
    <t>Teen And Up Audiences</t>
  </si>
  <si>
    <t>Creator Chose Not To Use Archive Warnings</t>
  </si>
  <si>
    <t>No Archive Warnings Apply</t>
  </si>
  <si>
    <t>x</t>
  </si>
  <si>
    <t>Giving &amp; Receiving</t>
  </si>
  <si>
    <t>How the Saint Electric got her name, or, Theogenesis by way of an insulated mantrap</t>
  </si>
  <si>
    <t>https://archiveofourown.org/works/71802991</t>
  </si>
  <si>
    <t>https://archiveofourown.org/works/59577013</t>
  </si>
  <si>
    <t>swampknives</t>
  </si>
  <si>
    <t>The Silt Verses (Podcast), Original Work</t>
  </si>
  <si>
    <t>CenturyWine</t>
  </si>
  <si>
    <t>The Silt Verses (Podcast)</t>
  </si>
  <si>
    <t>Original Male Character/Original Male Character, Original Character(s)/Original Character(s)</t>
  </si>
  <si>
    <t>Trans Male Character, Cunnilingus, Hand Jobs, Awkward First Times, Coworkers to lovers, POV First Person, Massage, The Saint Electric, Silt Verses TTRPG, Silt Verses TTRPG Inspired Fiction, Custodians Getting Nasty, Pining, Weight Gain, light weight gain mentions, Tenderness, There Was Only One Bed, Cabin Fic, Implied/Referenced Character Death, Food, vaguely established relationship</t>
  </si>
  <si>
    <t>Other</t>
  </si>
  <si>
    <t>The Saint Electric (The Silt Verses)</t>
  </si>
  <si>
    <t>Body Horror, Mythic feeling</t>
  </si>
  <si>
    <t>A collection of short erotic/slice of life stories inspired by the Silt Verses TTRPG featuring Receiver, Wren and Robin's Egg, three Custodians trying to make their way through this strange, god-filled world and handle their respective baggage._x000D_
It's all porn pretty much. Each chapter is a different story. I'm completely new to sharing fiction online so if the formatting is strange, I'm working on it. Thanks!</t>
  </si>
  <si>
    <t>A brief rumination on how the Saint Electric got her name by the rules of the Silt Verses with no particular structure or plan._x000D_
This is how a saint gets made the wrong way round.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</si>
</sst>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0" tint="-0.14999847407452621"/>
      <name val="Arial"/>
      <family val="2"/>
      <charset val="1"/>
    </font>
  </fonts>
  <fills count="3">
    <fill>
      <patternFill patternType="none"/>
    </fill>
    <fill>
      <patternFill patternType="gray125"/>
    </fill>
    <fill>
      <patternFill patternType="solid">
        <fgColor theme="1"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xf numFmtId="14" fontId="1" fillId="2" borderId="1" xfId="0" applyNumberFormat="1" applyFont="1" applyFill="1" applyBorder="1"/>
    <xf numFmtId="2" fontId="1" fillId="2" borderId="1" xfId="0" applyNumberFormat="1" applyFont="1" applyFill="1" applyBorder="1"/>
    <xf numFmtId="0" fontId="1" fillId="2" borderId="1" xfId="0" applyFont="1" applyFill="1" applyBorder="1" applyAlignment="1">
      <alignment horizontal="left"/>
    </xf>
    <xf numFmtId="0" fontId="1" fillId="2"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6"/>
  <sheetViews>
    <sheetView tabSelected="1" workbookViewId="0">
      <pane ySplit="1" topLeftCell="A2" activePane="bottomLeft" state="frozen"/>
      <selection pane="bottomLeft" activeCell="D4" sqref="D4"/>
    </sheetView>
  </sheetViews>
  <sheetFormatPr defaultColWidth="11.5703125" defaultRowHeight="12.75" x14ac:dyDescent="0.2"/>
  <cols>
    <col min="1" max="1" width="11.28515625" style="1" bestFit="1" customWidth="1"/>
    <col min="2" max="2" width="5.140625" style="4" customWidth="1"/>
    <col min="3" max="4" width="4.28515625" style="1" customWidth="1"/>
    <col min="5" max="5" width="4.85546875" style="1" customWidth="1"/>
    <col min="6" max="6" width="49.7109375" style="1" customWidth="1"/>
    <col min="7" max="7" width="25" style="1" customWidth="1"/>
    <col min="8" max="8" width="20.85546875" style="1" customWidth="1"/>
    <col min="9" max="9" width="26.85546875" style="1" customWidth="1"/>
    <col min="10" max="16" width="11.5703125" style="1"/>
    <col min="17" max="17" width="11.5703125" style="2"/>
    <col min="18" max="18" width="11.5703125" style="1"/>
    <col min="19" max="19" width="9.85546875" style="3" customWidth="1"/>
    <col min="20" max="16384" width="11.5703125" style="1"/>
  </cols>
  <sheetData>
    <row r="1" spans="1:19"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t="s">
        <v>16</v>
      </c>
      <c r="R1" s="1" t="s">
        <v>17</v>
      </c>
      <c r="S1" s="3" t="s">
        <v>18</v>
      </c>
    </row>
    <row r="2" spans="1:19" ht="12.75" customHeight="1" x14ac:dyDescent="0.2">
      <c r="A2" s="1" t="s">
        <v>19</v>
      </c>
      <c r="D2" s="1" t="s">
        <v>25</v>
      </c>
      <c r="E2" s="1" t="s">
        <v>28</v>
      </c>
      <c r="F2" s="1" t="s">
        <v>26</v>
      </c>
      <c r="G2" s="1" t="s">
        <v>30</v>
      </c>
      <c r="H2" s="1" t="s">
        <v>31</v>
      </c>
      <c r="J2" s="1" t="s">
        <v>21</v>
      </c>
      <c r="K2" s="1" t="s">
        <v>20</v>
      </c>
      <c r="L2" s="1" t="s">
        <v>34</v>
      </c>
      <c r="N2" s="1" t="s">
        <v>35</v>
      </c>
      <c r="O2" s="1" t="s">
        <v>23</v>
      </c>
      <c r="P2" s="1" t="s">
        <v>39</v>
      </c>
      <c r="Q2" s="1">
        <v>45933</v>
      </c>
      <c r="R2" s="2">
        <v>16496</v>
      </c>
      <c r="S2" s="1" t="str">
        <f>"4/5"</f>
        <v>4/5</v>
      </c>
    </row>
    <row r="3" spans="1:19" ht="12.75" customHeight="1" x14ac:dyDescent="0.2">
      <c r="A3" s="1" t="s">
        <v>19</v>
      </c>
      <c r="D3" s="1" t="s">
        <v>25</v>
      </c>
      <c r="E3" s="1" t="s">
        <v>29</v>
      </c>
      <c r="F3" s="1" t="s">
        <v>27</v>
      </c>
      <c r="G3" s="1" t="s">
        <v>32</v>
      </c>
      <c r="H3" s="1" t="s">
        <v>33</v>
      </c>
      <c r="J3" s="1" t="s">
        <v>22</v>
      </c>
      <c r="K3" s="1" t="s">
        <v>36</v>
      </c>
      <c r="M3" s="1" t="s">
        <v>37</v>
      </c>
      <c r="N3" s="1" t="s">
        <v>38</v>
      </c>
      <c r="O3" s="1" t="s">
        <v>24</v>
      </c>
      <c r="P3" s="1" t="s">
        <v>40</v>
      </c>
      <c r="Q3" s="1">
        <v>45573</v>
      </c>
      <c r="R3" s="2">
        <v>483</v>
      </c>
      <c r="S3" s="1" t="str">
        <f>"1/1"</f>
        <v>1/1</v>
      </c>
    </row>
    <row r="4" spans="1:19" ht="12.75" customHeight="1" x14ac:dyDescent="0.2"/>
    <row r="5" spans="1:19" ht="12.75" customHeight="1" x14ac:dyDescent="0.2"/>
    <row r="6" spans="1:19" ht="12.75" customHeight="1" x14ac:dyDescent="0.2"/>
    <row r="7" spans="1:19" ht="12.75" customHeight="1" x14ac:dyDescent="0.2"/>
    <row r="8" spans="1:19" ht="12.75" customHeight="1" x14ac:dyDescent="0.2"/>
    <row r="9" spans="1:19" ht="12.75" customHeight="1" x14ac:dyDescent="0.2">
      <c r="P9" s="5"/>
    </row>
    <row r="10" spans="1:19" ht="12.75" customHeight="1" x14ac:dyDescent="0.2"/>
    <row r="11" spans="1:19" ht="12.75" customHeight="1" x14ac:dyDescent="0.2"/>
    <row r="12" spans="1:19" ht="12.75" customHeight="1" x14ac:dyDescent="0.2"/>
    <row r="13" spans="1:19" ht="12.75" customHeight="1" x14ac:dyDescent="0.2"/>
    <row r="14" spans="1:19" ht="12.75" customHeight="1" x14ac:dyDescent="0.2"/>
    <row r="15" spans="1:19" ht="12.75" customHeight="1" x14ac:dyDescent="0.2"/>
    <row r="16" spans="1:19"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sheetData>
  <autoFilter ref="A1:S1" xr:uid="{00000000-0001-0000-0000-000000000000}">
    <sortState xmlns:xlrd2="http://schemas.microsoft.com/office/spreadsheetml/2017/richdata2" ref="A2:S11">
      <sortCondition ref="G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Rhys Golden</dc:creator>
  <cp:lastModifiedBy>Timaeus</cp:lastModifiedBy>
  <dcterms:created xsi:type="dcterms:W3CDTF">2015-06-05T18:17:20Z</dcterms:created>
  <dcterms:modified xsi:type="dcterms:W3CDTF">2026-02-20T15:06:29Z</dcterms:modified>
</cp:coreProperties>
</file>